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ZGYF KIRENDELTSÉG 2013.04.01\Üvegzseb adatszolgáltatás\2020\2020.06.30\"/>
    </mc:Choice>
  </mc:AlternateContent>
  <bookViews>
    <workbookView xWindow="0" yWindow="0" windowWidth="28800" windowHeight="12435"/>
  </bookViews>
  <sheets>
    <sheet name="Munka1" sheetId="2" r:id="rId1"/>
    <sheet name="Munka3" sheetId="3" r:id="rId2"/>
  </sheets>
  <calcPr calcId="152511"/>
</workbook>
</file>

<file path=xl/calcChain.xml><?xml version="1.0" encoding="utf-8"?>
<calcChain xmlns="http://schemas.openxmlformats.org/spreadsheetml/2006/main">
  <c r="E24" i="2" l="1"/>
</calcChain>
</file>

<file path=xl/sharedStrings.xml><?xml version="1.0" encoding="utf-8"?>
<sst xmlns="http://schemas.openxmlformats.org/spreadsheetml/2006/main" count="81" uniqueCount="48">
  <si>
    <t>Borsod-Abaúj-Zemplén Megyei Dr. Csiba László Integrált Szociális Intézmény</t>
  </si>
  <si>
    <t>PIR</t>
  </si>
  <si>
    <t>INTÉZMÉNY</t>
  </si>
  <si>
    <t>SZERZŐDÉS TÁRGYA</t>
  </si>
  <si>
    <t>NETTÓ ÖSSZEG</t>
  </si>
  <si>
    <t>SZÁLLÍTÓ/VEVŐ NEVE</t>
  </si>
  <si>
    <t>MEGKÖTÉS DÁTUMA</t>
  </si>
  <si>
    <t>IDŐTARTAM MEGNEVEZÉSE</t>
  </si>
  <si>
    <t>LEJÁRAT DÁTUMA</t>
  </si>
  <si>
    <t>ÖSSZEG TÍPUS MEGNEVEZÉSE</t>
  </si>
  <si>
    <t>szolgáltatás megrendelés</t>
  </si>
  <si>
    <t>SZERZŐDÉS TÍPUSA</t>
  </si>
  <si>
    <t>tervezett összegű</t>
  </si>
  <si>
    <t>folyamatos szerződés</t>
  </si>
  <si>
    <t>ÉRV Vízművek Zrt.</t>
  </si>
  <si>
    <t>víz- és csatornaszolgáltatás</t>
  </si>
  <si>
    <t>Összesen</t>
  </si>
  <si>
    <t xml:space="preserve"> intézményvezető</t>
  </si>
  <si>
    <t>Hungast Vital Kft.</t>
  </si>
  <si>
    <t>vásárolt élelmezés</t>
  </si>
  <si>
    <t>határozott idejű</t>
  </si>
  <si>
    <t>Pálhalmai Agrospeciál Kft</t>
  </si>
  <si>
    <t>NKM Földgázszolgáltató Zrt.</t>
  </si>
  <si>
    <t>gázszolgáltatás</t>
  </si>
  <si>
    <t>Black-Point Kft.</t>
  </si>
  <si>
    <t>árubeszerzés</t>
  </si>
  <si>
    <t>Füleki Tímea Mária</t>
  </si>
  <si>
    <t>bérmosatás szolgáltatás</t>
  </si>
  <si>
    <t>tisztító- és tisztálkodószer beszerzés</t>
  </si>
  <si>
    <t>ELMŰ-ÉMÁSZ Energiaszolgáltató  Zrt.</t>
  </si>
  <si>
    <t>villamoseneregia szolgáltatás</t>
  </si>
  <si>
    <t xml:space="preserve"> A nettó 5 millió Ft-ot elérő, hatályos szerződések listája (2020. június 30.)</t>
  </si>
  <si>
    <t>Sajószentpéter, 2020. július 07.</t>
  </si>
  <si>
    <t>Sonaris Kft.</t>
  </si>
  <si>
    <t>diszpécserközpont szolgáltatás JHS</t>
  </si>
  <si>
    <t>Baromfiudvar 2002 Kft.</t>
  </si>
  <si>
    <t>Vekni Kft.</t>
  </si>
  <si>
    <t>Abaújtej Kft.</t>
  </si>
  <si>
    <t>Sajó-Hús Kft.</t>
  </si>
  <si>
    <t>Lezák Zoltán</t>
  </si>
  <si>
    <t>Kovács Fruit-Trade Kft.</t>
  </si>
  <si>
    <t>élelmiszer beszerzés (baromfi hústermék, szárazáru, mirelit)</t>
  </si>
  <si>
    <t>fix összegű</t>
  </si>
  <si>
    <t>élelmiszer beszerzés (pékáru és cukrásztermék)</t>
  </si>
  <si>
    <t>élelmiszer beszerzés (tej, tejtermék)</t>
  </si>
  <si>
    <t>élelmiszer beszerzés (tőkehús, húskészítmény)</t>
  </si>
  <si>
    <t>élelmiszer beszerzés (teljes kiörlésű pékáru)</t>
  </si>
  <si>
    <t>élelmiszer beszerzés ( zöldség-gyümölcs, tojás)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</si>
</sst>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\ _F_t_-;\-* #,##0\ _F_t_-;_-* &quot;-&quot;\ _F_t_-;_-@_-"/>
    <numFmt numFmtId="164" formatCode="yyyy/mm/dd;@"/>
  </numFmts>
  <fonts count="7" x14ac:knownFonts="1">
    <font>
      <sz val="11"/>
      <color theme="1"/>
      <name val="Calibri"/>
      <family val="2"/>
      <charset val="238"/>
      <scheme val="minor"/>
    </font>
    <font>
      <b/>
      <sz val="18"/>
      <name val="Palatino Linotype"/>
      <family val="1"/>
      <charset val="238"/>
    </font>
    <font>
      <sz val="11"/>
      <color theme="1"/>
      <name val="Palatino Linotype"/>
      <family val="1"/>
      <charset val="238"/>
    </font>
    <font>
      <sz val="11"/>
      <name val="Palatino Linotype"/>
      <family val="1"/>
      <charset val="238"/>
    </font>
    <font>
      <b/>
      <sz val="12"/>
      <color theme="1"/>
      <name val="Palatino Linotype"/>
      <family val="1"/>
      <charset val="238"/>
    </font>
    <font>
      <b/>
      <sz val="12"/>
      <name val="Palatino Linotype"/>
      <family val="1"/>
      <charset val="238"/>
    </font>
    <font>
      <b/>
      <sz val="11"/>
      <color theme="1"/>
      <name val="Palatino Linotype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14" fontId="3" fillId="0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3" fontId="3" fillId="0" borderId="1" xfId="0" applyNumberFormat="1" applyFont="1" applyFill="1" applyBorder="1" applyAlignment="1">
      <alignment horizontal="right"/>
    </xf>
    <xf numFmtId="0" fontId="2" fillId="0" borderId="0" xfId="0" applyFont="1" applyFill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164" fontId="2" fillId="0" borderId="0" xfId="0" applyNumberFormat="1" applyFont="1" applyAlignment="1">
      <alignment horizontal="center" vertical="center"/>
    </xf>
    <xf numFmtId="41" fontId="2" fillId="0" borderId="0" xfId="0" applyNumberFormat="1" applyFont="1"/>
    <xf numFmtId="164" fontId="6" fillId="0" borderId="0" xfId="0" applyNumberFormat="1" applyFont="1" applyAlignment="1">
      <alignment horizontal="center" vertical="center"/>
    </xf>
    <xf numFmtId="41" fontId="6" fillId="0" borderId="0" xfId="0" applyNumberFormat="1" applyFont="1" applyAlignment="1">
      <alignment horizontal="center"/>
    </xf>
    <xf numFmtId="41" fontId="2" fillId="0" borderId="0" xfId="0" applyNumberFormat="1" applyFont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0" fontId="6" fillId="0" borderId="0" xfId="0" applyFont="1"/>
    <xf numFmtId="3" fontId="6" fillId="0" borderId="0" xfId="0" applyNumberFormat="1" applyFont="1"/>
    <xf numFmtId="0" fontId="3" fillId="0" borderId="1" xfId="0" applyFont="1" applyFill="1" applyBorder="1" applyAlignment="1">
      <alignment horizontal="left"/>
    </xf>
    <xf numFmtId="0" fontId="2" fillId="0" borderId="0" xfId="0" applyFont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right" vertical="center"/>
    </xf>
    <xf numFmtId="14" fontId="3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center" wrapText="1"/>
    </xf>
    <xf numFmtId="3" fontId="2" fillId="2" borderId="1" xfId="0" applyNumberFormat="1" applyFont="1" applyFill="1" applyBorder="1" applyAlignment="1">
      <alignment horizontal="right" vertical="center"/>
    </xf>
    <xf numFmtId="14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2" fontId="3" fillId="2" borderId="1" xfId="0" applyNumberFormat="1" applyFont="1" applyFill="1" applyBorder="1" applyAlignment="1">
      <alignment horizontal="left" vertical="center"/>
    </xf>
    <xf numFmtId="2" fontId="2" fillId="2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164" fontId="2" fillId="2" borderId="1" xfId="0" applyNumberFormat="1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1"/>
  <sheetViews>
    <sheetView tabSelected="1" topLeftCell="A9" zoomScaleNormal="100" workbookViewId="0">
      <selection activeCell="D27" sqref="D27"/>
    </sheetView>
  </sheetViews>
  <sheetFormatPr defaultColWidth="8.85546875" defaultRowHeight="16.5" x14ac:dyDescent="0.3"/>
  <cols>
    <col min="1" max="1" width="42.42578125" style="1" customWidth="1"/>
    <col min="2" max="2" width="7.85546875" style="1" bestFit="1" customWidth="1"/>
    <col min="3" max="3" width="40.42578125" style="1" customWidth="1"/>
    <col min="4" max="4" width="39.140625" style="1" bestFit="1" customWidth="1"/>
    <col min="5" max="5" width="18.28515625" style="1" bestFit="1" customWidth="1"/>
    <col min="6" max="6" width="18" style="7" customWidth="1"/>
    <col min="7" max="7" width="16.140625" style="7" customWidth="1"/>
    <col min="8" max="8" width="19.140625" style="1" customWidth="1"/>
    <col min="9" max="9" width="21.7109375" style="7" bestFit="1" customWidth="1"/>
    <col min="10" max="10" width="24.5703125" style="1" bestFit="1" customWidth="1"/>
    <col min="11" max="16384" width="8.85546875" style="1"/>
  </cols>
  <sheetData>
    <row r="1" spans="1:10" hidden="1" x14ac:dyDescent="0.3"/>
    <row r="2" spans="1:10" hidden="1" x14ac:dyDescent="0.3"/>
    <row r="3" spans="1:10" hidden="1" x14ac:dyDescent="0.3"/>
    <row r="4" spans="1:10" hidden="1" x14ac:dyDescent="0.3"/>
    <row r="5" spans="1:10" hidden="1" x14ac:dyDescent="0.3"/>
    <row r="6" spans="1:10" hidden="1" x14ac:dyDescent="0.3"/>
    <row r="7" spans="1:10" hidden="1" x14ac:dyDescent="0.3"/>
    <row r="8" spans="1:10" s="2" customFormat="1" hidden="1" x14ac:dyDescent="0.25"/>
    <row r="9" spans="1:10" ht="26.45" customHeight="1" x14ac:dyDescent="0.3">
      <c r="A9" s="46" t="s">
        <v>31</v>
      </c>
      <c r="B9" s="47"/>
      <c r="C9" s="47"/>
      <c r="D9" s="47"/>
      <c r="E9" s="47"/>
      <c r="F9" s="47"/>
      <c r="G9" s="47"/>
      <c r="H9" s="47"/>
      <c r="I9" s="47"/>
      <c r="J9" s="47"/>
    </row>
    <row r="10" spans="1:10" ht="36" x14ac:dyDescent="0.3">
      <c r="A10" s="11" t="s">
        <v>2</v>
      </c>
      <c r="B10" s="12" t="s">
        <v>1</v>
      </c>
      <c r="C10" s="11" t="s">
        <v>5</v>
      </c>
      <c r="D10" s="11" t="s">
        <v>3</v>
      </c>
      <c r="E10" s="11" t="s">
        <v>4</v>
      </c>
      <c r="F10" s="11" t="s">
        <v>6</v>
      </c>
      <c r="G10" s="11" t="s">
        <v>8</v>
      </c>
      <c r="H10" s="10" t="s">
        <v>9</v>
      </c>
      <c r="I10" s="10" t="s">
        <v>7</v>
      </c>
      <c r="J10" s="10" t="s">
        <v>11</v>
      </c>
    </row>
    <row r="11" spans="1:10" s="41" customFormat="1" ht="33" x14ac:dyDescent="0.25">
      <c r="A11" s="38" t="s">
        <v>0</v>
      </c>
      <c r="B11" s="25">
        <v>791232</v>
      </c>
      <c r="C11" s="39" t="s">
        <v>14</v>
      </c>
      <c r="D11" s="40" t="s">
        <v>15</v>
      </c>
      <c r="E11" s="28">
        <v>17859765</v>
      </c>
      <c r="F11" s="29">
        <v>39650</v>
      </c>
      <c r="G11" s="40"/>
      <c r="H11" s="30" t="s">
        <v>12</v>
      </c>
      <c r="I11" s="25" t="s">
        <v>13</v>
      </c>
      <c r="J11" s="25" t="s">
        <v>10</v>
      </c>
    </row>
    <row r="12" spans="1:10" s="9" customFormat="1" x14ac:dyDescent="0.3">
      <c r="A12" s="3"/>
      <c r="B12" s="4"/>
      <c r="C12" s="23" t="s">
        <v>18</v>
      </c>
      <c r="D12" s="5" t="s">
        <v>19</v>
      </c>
      <c r="E12" s="8">
        <v>92880827</v>
      </c>
      <c r="F12" s="6">
        <v>38672</v>
      </c>
      <c r="G12" s="6">
        <v>44196</v>
      </c>
      <c r="H12" s="20" t="s">
        <v>12</v>
      </c>
      <c r="I12" s="4" t="s">
        <v>20</v>
      </c>
      <c r="J12" s="4" t="s">
        <v>10</v>
      </c>
    </row>
    <row r="13" spans="1:10" s="9" customFormat="1" x14ac:dyDescent="0.3">
      <c r="A13" s="3"/>
      <c r="B13" s="4"/>
      <c r="C13" s="23" t="s">
        <v>22</v>
      </c>
      <c r="D13" s="5" t="s">
        <v>23</v>
      </c>
      <c r="E13" s="8">
        <v>37017303</v>
      </c>
      <c r="F13" s="6">
        <v>42217</v>
      </c>
      <c r="G13" s="6"/>
      <c r="H13" s="20" t="s">
        <v>12</v>
      </c>
      <c r="I13" s="4" t="s">
        <v>13</v>
      </c>
      <c r="J13" s="4" t="s">
        <v>10</v>
      </c>
    </row>
    <row r="14" spans="1:10" s="9" customFormat="1" x14ac:dyDescent="0.3">
      <c r="A14" s="3"/>
      <c r="B14" s="4"/>
      <c r="C14" s="23" t="s">
        <v>21</v>
      </c>
      <c r="D14" s="5" t="s">
        <v>27</v>
      </c>
      <c r="E14" s="8">
        <v>14849222</v>
      </c>
      <c r="F14" s="6">
        <v>43784</v>
      </c>
      <c r="G14" s="6">
        <v>44196</v>
      </c>
      <c r="H14" s="20" t="s">
        <v>12</v>
      </c>
      <c r="I14" s="4" t="s">
        <v>20</v>
      </c>
      <c r="J14" s="4" t="s">
        <v>10</v>
      </c>
    </row>
    <row r="15" spans="1:10" s="9" customFormat="1" x14ac:dyDescent="0.3">
      <c r="A15" s="3"/>
      <c r="B15" s="4"/>
      <c r="C15" s="23" t="s">
        <v>24</v>
      </c>
      <c r="D15" s="5" t="s">
        <v>28</v>
      </c>
      <c r="E15" s="8">
        <v>7552190</v>
      </c>
      <c r="F15" s="6">
        <v>43290</v>
      </c>
      <c r="G15" s="6">
        <v>44021</v>
      </c>
      <c r="H15" s="20" t="s">
        <v>12</v>
      </c>
      <c r="I15" s="4" t="s">
        <v>20</v>
      </c>
      <c r="J15" s="4" t="s">
        <v>25</v>
      </c>
    </row>
    <row r="16" spans="1:10" s="9" customFormat="1" x14ac:dyDescent="0.3">
      <c r="A16" s="3"/>
      <c r="B16" s="4"/>
      <c r="C16" s="26" t="s">
        <v>33</v>
      </c>
      <c r="D16" s="27" t="s">
        <v>34</v>
      </c>
      <c r="E16" s="28">
        <v>5373910</v>
      </c>
      <c r="F16" s="29">
        <v>43623</v>
      </c>
      <c r="G16" s="29"/>
      <c r="H16" s="30" t="s">
        <v>12</v>
      </c>
      <c r="I16" s="4" t="s">
        <v>13</v>
      </c>
      <c r="J16" s="25" t="s">
        <v>10</v>
      </c>
    </row>
    <row r="17" spans="1:11" s="9" customFormat="1" x14ac:dyDescent="0.3">
      <c r="A17" s="3"/>
      <c r="B17" s="4"/>
      <c r="C17" s="31" t="s">
        <v>29</v>
      </c>
      <c r="D17" s="32" t="s">
        <v>30</v>
      </c>
      <c r="E17" s="33">
        <v>7862515</v>
      </c>
      <c r="F17" s="34">
        <v>38384</v>
      </c>
      <c r="G17" s="34"/>
      <c r="H17" s="35" t="s">
        <v>12</v>
      </c>
      <c r="I17" s="36" t="s">
        <v>13</v>
      </c>
      <c r="J17" s="37" t="s">
        <v>10</v>
      </c>
    </row>
    <row r="18" spans="1:11" s="9" customFormat="1" ht="33" x14ac:dyDescent="0.3">
      <c r="A18" s="3"/>
      <c r="B18" s="4"/>
      <c r="C18" s="42" t="s">
        <v>35</v>
      </c>
      <c r="D18" s="45" t="s">
        <v>41</v>
      </c>
      <c r="E18" s="33">
        <v>16381931</v>
      </c>
      <c r="F18" s="49">
        <v>43973</v>
      </c>
      <c r="G18" s="49">
        <v>44196</v>
      </c>
      <c r="H18" s="43" t="s">
        <v>42</v>
      </c>
      <c r="I18" s="44" t="s">
        <v>20</v>
      </c>
      <c r="J18" s="44" t="s">
        <v>25</v>
      </c>
    </row>
    <row r="19" spans="1:11" s="9" customFormat="1" ht="33" x14ac:dyDescent="0.3">
      <c r="A19" s="3"/>
      <c r="B19" s="4"/>
      <c r="C19" s="42" t="s">
        <v>36</v>
      </c>
      <c r="D19" s="45" t="s">
        <v>43</v>
      </c>
      <c r="E19" s="33">
        <v>8867110</v>
      </c>
      <c r="F19" s="49">
        <v>43973</v>
      </c>
      <c r="G19" s="49">
        <v>44196</v>
      </c>
      <c r="H19" s="43" t="s">
        <v>42</v>
      </c>
      <c r="I19" s="44" t="s">
        <v>20</v>
      </c>
      <c r="J19" s="44" t="s">
        <v>25</v>
      </c>
    </row>
    <row r="20" spans="1:11" s="9" customFormat="1" x14ac:dyDescent="0.3">
      <c r="A20" s="3"/>
      <c r="B20" s="4"/>
      <c r="C20" s="42" t="s">
        <v>37</v>
      </c>
      <c r="D20" s="45" t="s">
        <v>44</v>
      </c>
      <c r="E20" s="33">
        <v>11801123</v>
      </c>
      <c r="F20" s="49">
        <v>43973</v>
      </c>
      <c r="G20" s="49">
        <v>44196</v>
      </c>
      <c r="H20" s="43" t="s">
        <v>42</v>
      </c>
      <c r="I20" s="44" t="s">
        <v>20</v>
      </c>
      <c r="J20" s="44" t="s">
        <v>25</v>
      </c>
    </row>
    <row r="21" spans="1:11" s="9" customFormat="1" ht="33" x14ac:dyDescent="0.3">
      <c r="A21" s="3"/>
      <c r="B21" s="4"/>
      <c r="C21" s="42" t="s">
        <v>38</v>
      </c>
      <c r="D21" s="45" t="s">
        <v>45</v>
      </c>
      <c r="E21" s="33">
        <v>13247615</v>
      </c>
      <c r="F21" s="49">
        <v>43973</v>
      </c>
      <c r="G21" s="49">
        <v>44196</v>
      </c>
      <c r="H21" s="43" t="s">
        <v>42</v>
      </c>
      <c r="I21" s="44" t="s">
        <v>20</v>
      </c>
      <c r="J21" s="44" t="s">
        <v>25</v>
      </c>
    </row>
    <row r="22" spans="1:11" s="9" customFormat="1" ht="33" x14ac:dyDescent="0.3">
      <c r="A22" s="3"/>
      <c r="B22" s="4"/>
      <c r="C22" s="42" t="s">
        <v>39</v>
      </c>
      <c r="D22" s="45" t="s">
        <v>46</v>
      </c>
      <c r="E22" s="33">
        <v>5808800</v>
      </c>
      <c r="F22" s="49">
        <v>43973</v>
      </c>
      <c r="G22" s="49">
        <v>44196</v>
      </c>
      <c r="H22" s="43" t="s">
        <v>42</v>
      </c>
      <c r="I22" s="44" t="s">
        <v>20</v>
      </c>
      <c r="J22" s="44" t="s">
        <v>25</v>
      </c>
    </row>
    <row r="23" spans="1:11" s="9" customFormat="1" ht="33" x14ac:dyDescent="0.3">
      <c r="A23" s="3"/>
      <c r="B23" s="4"/>
      <c r="C23" s="42" t="s">
        <v>40</v>
      </c>
      <c r="D23" s="45" t="s">
        <v>47</v>
      </c>
      <c r="E23" s="33">
        <v>10346240</v>
      </c>
      <c r="F23" s="49">
        <v>43973</v>
      </c>
      <c r="G23" s="49">
        <v>44196</v>
      </c>
      <c r="H23" s="43" t="s">
        <v>42</v>
      </c>
      <c r="I23" s="44" t="s">
        <v>20</v>
      </c>
      <c r="J23" s="44" t="s">
        <v>25</v>
      </c>
    </row>
    <row r="24" spans="1:11" ht="17.25" x14ac:dyDescent="0.35">
      <c r="C24" s="21" t="s">
        <v>16</v>
      </c>
      <c r="D24" s="21"/>
      <c r="E24" s="22">
        <f>SUM(E11:E23)</f>
        <v>249848551</v>
      </c>
    </row>
    <row r="26" spans="1:11" x14ac:dyDescent="0.3">
      <c r="A26" s="48" t="s">
        <v>32</v>
      </c>
      <c r="B26" s="48"/>
      <c r="C26" s="13"/>
      <c r="D26" s="14"/>
      <c r="E26" s="13"/>
      <c r="F26" s="13"/>
      <c r="G26" s="15"/>
      <c r="H26" s="13"/>
      <c r="I26" s="15"/>
      <c r="J26" s="16"/>
      <c r="K26" s="2"/>
    </row>
    <row r="27" spans="1:11" x14ac:dyDescent="0.3">
      <c r="A27" s="24"/>
      <c r="B27" s="24"/>
      <c r="C27" s="13"/>
      <c r="D27" s="24"/>
      <c r="E27" s="13"/>
      <c r="F27" s="13"/>
      <c r="G27" s="15"/>
      <c r="H27" s="13"/>
      <c r="I27" s="15"/>
      <c r="J27" s="16"/>
      <c r="K27" s="2"/>
    </row>
    <row r="28" spans="1:11" ht="17.25" x14ac:dyDescent="0.35">
      <c r="A28" s="13"/>
      <c r="B28" s="14"/>
      <c r="C28" s="13"/>
      <c r="D28" s="14"/>
      <c r="E28" s="13"/>
      <c r="F28" s="13"/>
      <c r="G28" s="17" t="s">
        <v>26</v>
      </c>
      <c r="H28" s="13"/>
      <c r="I28" s="15"/>
      <c r="J28" s="18"/>
      <c r="K28" s="2"/>
    </row>
    <row r="29" spans="1:11" x14ac:dyDescent="0.3">
      <c r="A29" s="13"/>
      <c r="B29" s="14"/>
      <c r="C29" s="13"/>
      <c r="D29" s="14"/>
      <c r="E29" s="13"/>
      <c r="F29" s="13"/>
      <c r="G29" s="15" t="s">
        <v>17</v>
      </c>
      <c r="H29" s="13"/>
      <c r="I29" s="15"/>
      <c r="J29" s="19"/>
      <c r="K29" s="2"/>
    </row>
    <row r="30" spans="1:11" x14ac:dyDescent="0.3">
      <c r="A30" s="13"/>
      <c r="B30" s="14"/>
      <c r="C30" s="13"/>
      <c r="D30" s="14"/>
      <c r="E30" s="13"/>
      <c r="F30" s="13"/>
      <c r="G30" s="15"/>
      <c r="H30" s="13"/>
      <c r="I30" s="15"/>
      <c r="J30" s="16"/>
      <c r="K30" s="2"/>
    </row>
    <row r="31" spans="1:11" x14ac:dyDescent="0.3">
      <c r="A31" s="13"/>
      <c r="B31" s="14"/>
      <c r="C31" s="13"/>
      <c r="D31" s="14"/>
      <c r="E31" s="14"/>
      <c r="F31" s="13"/>
      <c r="G31" s="13"/>
      <c r="H31" s="13"/>
      <c r="I31" s="13"/>
      <c r="J31" s="16"/>
      <c r="K31" s="2"/>
    </row>
  </sheetData>
  <mergeCells count="2">
    <mergeCell ref="A9:J9"/>
    <mergeCell ref="A26:B26"/>
  </mergeCells>
  <dataValidations count="3">
    <dataValidation type="list" allowBlank="1" showInputMessage="1" showErrorMessage="1" sqref="K26:K31">
      <formula1>$K$1:$K$3</formula1>
    </dataValidation>
    <dataValidation type="list" allowBlank="1" showInputMessage="1" showErrorMessage="1" sqref="F26:F31">
      <formula1>$F$1:$F$8</formula1>
    </dataValidation>
    <dataValidation type="list" allowBlank="1" showInputMessage="1" showErrorMessage="1" sqref="H26:H31">
      <formula1>$H$1:$H$2</formula1>
    </dataValidation>
  </dataValidations>
  <pageMargins left="0.7" right="0.7" top="0.75" bottom="0.75" header="0.3" footer="0.3"/>
  <pageSetup paperSize="9" scale="5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Munka1</vt:lpstr>
      <vt:lpstr>Munka3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Horváth Zsuzsanna</dc:creator>
  <cp:lastModifiedBy>Géczi György</cp:lastModifiedBy>
  <cp:lastPrinted>2017-02-15T11:24:51Z</cp:lastPrinted>
  <dcterms:created xsi:type="dcterms:W3CDTF">2015-10-13T10:28:28Z</dcterms:created>
  <dcterms:modified xsi:type="dcterms:W3CDTF">2020-07-09T06:41:28Z</dcterms:modified>
</cp:coreProperties>
</file>